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WIAs unround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<sst xmlns="http://schemas.openxmlformats.org/spreadsheetml/2006/main" count="55" uniqueCount="29">
  <si>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CONNECTICUT DEPARTMENT OF LABOR</t>
  </si>
  <si>
    <t xml:space="preserve"> </t>
  </si>
  <si>
    <t>OFFICE OF RESEARCH</t>
  </si>
  <si>
    <t>CONNECTICUT LABOR FORCE DATA BY PLACE OF RESIDENCE</t>
  </si>
  <si>
    <t>WORKFORCE INVESTMENT AREAS (Unrounded)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</si>
  <si>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</si>
  <si>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</si>
  <si>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</si>
  <si>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</si>
  <si>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</si>
  <si>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</si>
  <si>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</si>
  <si>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</si>
  <si>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</si>
  <si>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</si>
  <si>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</si>
  <si>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</si>
  <si>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</si>
  <si>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</si>
  <si>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EASTERN </t>
  </si>
  <si>
    <t>L.F</t>
  </si>
  <si>
    <t>EMP</t>
  </si>
  <si>
    <t>UNEMP</t>
  </si>
  <si>
    <t>%</t>
  </si>
  <si>
    <t>NORTH CENTRAL</t>
  </si>
  <si>
    <t xml:space="preserve">NORTHWEST </t>
  </si>
  <si>
    <t xml:space="preserve">SOUTH CENTRAL </t>
  </si>
  <si>
    <t xml:space="preserve">SOUTHWEST </t>
  </si>
  <si>
    <t>STATEWIDE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</si>
</sst>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" fontId="2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Alignment="1" quotePrefix="1">
      <alignment horizontal="centerContinuous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3" fontId="21" fillId="33" borderId="0" xfId="55" applyNumberFormat="1" applyFont="1" applyFill="1">
      <alignment/>
      <protection/>
    </xf>
    <xf numFmtId="0" fontId="21" fillId="0" borderId="0" xfId="55" applyFont="1">
      <alignment/>
      <protection/>
    </xf>
    <xf numFmtId="165" fontId="21" fillId="33" borderId="0" xfId="55" applyNumberFormat="1" applyFont="1" applyFill="1">
      <alignment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S%20Substate%202010%20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70">
          <cell r="E870">
            <v>1880550</v>
          </cell>
          <cell r="F870">
            <v>1879796</v>
          </cell>
          <cell r="G870">
            <v>1886078</v>
          </cell>
          <cell r="H870">
            <v>1897909</v>
          </cell>
          <cell r="I870">
            <v>1914400</v>
          </cell>
          <cell r="J870">
            <v>1931026</v>
          </cell>
          <cell r="K870">
            <v>1949252</v>
          </cell>
          <cell r="L870">
            <v>1939623</v>
          </cell>
          <cell r="M870">
            <v>1916032</v>
          </cell>
          <cell r="N870">
            <v>1920967</v>
          </cell>
          <cell r="O870">
            <v>1918471</v>
          </cell>
          <cell r="P870">
            <v>1906439</v>
          </cell>
          <cell r="Q870">
            <v>1911712</v>
          </cell>
        </row>
        <row r="871">
          <cell r="E871">
            <v>1701235</v>
          </cell>
          <cell r="F871">
            <v>1701452</v>
          </cell>
          <cell r="G871">
            <v>1711698</v>
          </cell>
          <cell r="H871">
            <v>1729553</v>
          </cell>
          <cell r="I871">
            <v>1744023</v>
          </cell>
          <cell r="J871">
            <v>1755839</v>
          </cell>
          <cell r="K871">
            <v>1767051</v>
          </cell>
          <cell r="L871">
            <v>1758396</v>
          </cell>
          <cell r="M871">
            <v>1743555</v>
          </cell>
          <cell r="N871">
            <v>1749577</v>
          </cell>
          <cell r="O871">
            <v>1746666</v>
          </cell>
          <cell r="P871">
            <v>1740348</v>
          </cell>
          <cell r="Q871">
            <v>1737449</v>
          </cell>
        </row>
        <row r="872">
          <cell r="E872">
            <v>179315</v>
          </cell>
          <cell r="F872">
            <v>178344</v>
          </cell>
          <cell r="G872">
            <v>174380</v>
          </cell>
          <cell r="H872">
            <v>168356</v>
          </cell>
          <cell r="I872">
            <v>170377</v>
          </cell>
          <cell r="J872">
            <v>175187</v>
          </cell>
          <cell r="K872">
            <v>182201</v>
          </cell>
          <cell r="L872">
            <v>181227</v>
          </cell>
          <cell r="M872">
            <v>172477</v>
          </cell>
          <cell r="N872">
            <v>171390</v>
          </cell>
          <cell r="O872">
            <v>171805</v>
          </cell>
          <cell r="P872">
            <v>166091</v>
          </cell>
          <cell r="Q872">
            <v>174263</v>
          </cell>
        </row>
        <row r="873">
          <cell r="E873">
            <v>9.5</v>
          </cell>
          <cell r="F873">
            <v>9.5</v>
          </cell>
          <cell r="G873">
            <v>9.2</v>
          </cell>
          <cell r="H873">
            <v>8.9</v>
          </cell>
          <cell r="I873">
            <v>8.9</v>
          </cell>
          <cell r="J873">
            <v>9.1</v>
          </cell>
          <cell r="K873">
            <v>9.3</v>
          </cell>
          <cell r="L873">
            <v>9.3</v>
          </cell>
          <cell r="M873">
            <v>9</v>
          </cell>
          <cell r="N873">
            <v>8.9</v>
          </cell>
          <cell r="O873">
            <v>9</v>
          </cell>
          <cell r="P873">
            <v>8.7</v>
          </cell>
          <cell r="Q873">
            <v>9.1</v>
          </cell>
        </row>
        <row r="878">
          <cell r="E878">
            <v>233374</v>
          </cell>
          <cell r="F878">
            <v>232798</v>
          </cell>
          <cell r="G878">
            <v>234321</v>
          </cell>
          <cell r="H878">
            <v>235427</v>
          </cell>
          <cell r="I878">
            <v>237957</v>
          </cell>
          <cell r="J878">
            <v>240674</v>
          </cell>
          <cell r="K878">
            <v>242660</v>
          </cell>
          <cell r="L878">
            <v>241886</v>
          </cell>
          <cell r="M878">
            <v>237987</v>
          </cell>
          <cell r="N878">
            <v>238071</v>
          </cell>
          <cell r="O878">
            <v>237213</v>
          </cell>
          <cell r="P878">
            <v>235257</v>
          </cell>
          <cell r="Q878">
            <v>237302</v>
          </cell>
        </row>
        <row r="879">
          <cell r="E879">
            <v>211425</v>
          </cell>
          <cell r="F879">
            <v>210914</v>
          </cell>
          <cell r="G879">
            <v>212757</v>
          </cell>
          <cell r="H879">
            <v>214815</v>
          </cell>
          <cell r="I879">
            <v>216941</v>
          </cell>
          <cell r="J879">
            <v>218673</v>
          </cell>
          <cell r="K879">
            <v>219960</v>
          </cell>
          <cell r="L879">
            <v>219465</v>
          </cell>
          <cell r="M879">
            <v>216604</v>
          </cell>
          <cell r="N879">
            <v>216757</v>
          </cell>
          <cell r="O879">
            <v>215849</v>
          </cell>
          <cell r="P879">
            <v>214725</v>
          </cell>
          <cell r="Q879">
            <v>215740</v>
          </cell>
        </row>
        <row r="880">
          <cell r="E880">
            <v>21949</v>
          </cell>
          <cell r="F880">
            <v>21884</v>
          </cell>
          <cell r="G880">
            <v>21564</v>
          </cell>
          <cell r="H880">
            <v>20612</v>
          </cell>
          <cell r="I880">
            <v>21016</v>
          </cell>
          <cell r="J880">
            <v>22001</v>
          </cell>
          <cell r="K880">
            <v>22700</v>
          </cell>
          <cell r="L880">
            <v>22421</v>
          </cell>
          <cell r="M880">
            <v>21383</v>
          </cell>
          <cell r="N880">
            <v>21314</v>
          </cell>
          <cell r="O880">
            <v>21364</v>
          </cell>
          <cell r="P880">
            <v>20532</v>
          </cell>
          <cell r="Q880">
            <v>21562</v>
          </cell>
        </row>
        <row r="881">
          <cell r="E881">
            <v>9.4</v>
          </cell>
          <cell r="F881">
            <v>9.4</v>
          </cell>
          <cell r="G881">
            <v>9.2</v>
          </cell>
          <cell r="H881">
            <v>8.8</v>
          </cell>
          <cell r="I881">
            <v>8.8</v>
          </cell>
          <cell r="J881">
            <v>9.1</v>
          </cell>
          <cell r="K881">
            <v>9.4</v>
          </cell>
          <cell r="L881">
            <v>9.3</v>
          </cell>
          <cell r="M881">
            <v>9</v>
          </cell>
          <cell r="N881">
            <v>9</v>
          </cell>
          <cell r="O881">
            <v>9</v>
          </cell>
          <cell r="P881">
            <v>8.7</v>
          </cell>
          <cell r="Q881">
            <v>9.1</v>
          </cell>
        </row>
        <row r="882">
          <cell r="E882">
            <v>534289</v>
          </cell>
          <cell r="F882">
            <v>535391</v>
          </cell>
          <cell r="G882">
            <v>538008</v>
          </cell>
          <cell r="H882">
            <v>540207</v>
          </cell>
          <cell r="I882">
            <v>541954</v>
          </cell>
          <cell r="J882">
            <v>544211</v>
          </cell>
          <cell r="K882">
            <v>548235</v>
          </cell>
          <cell r="L882">
            <v>546357</v>
          </cell>
          <cell r="M882">
            <v>543548</v>
          </cell>
          <cell r="N882">
            <v>546499</v>
          </cell>
          <cell r="O882">
            <v>545883</v>
          </cell>
          <cell r="P882">
            <v>542227</v>
          </cell>
          <cell r="Q882">
            <v>542234</v>
          </cell>
        </row>
        <row r="883">
          <cell r="E883">
            <v>481711</v>
          </cell>
          <cell r="F883">
            <v>482763</v>
          </cell>
          <cell r="G883">
            <v>486759</v>
          </cell>
          <cell r="H883">
            <v>491293</v>
          </cell>
          <cell r="I883">
            <v>492099</v>
          </cell>
          <cell r="J883">
            <v>493051</v>
          </cell>
          <cell r="K883">
            <v>495329</v>
          </cell>
          <cell r="L883">
            <v>493630</v>
          </cell>
          <cell r="M883">
            <v>493870</v>
          </cell>
          <cell r="N883">
            <v>497109</v>
          </cell>
          <cell r="O883">
            <v>496212</v>
          </cell>
          <cell r="P883">
            <v>493980</v>
          </cell>
          <cell r="Q883">
            <v>491484</v>
          </cell>
        </row>
        <row r="884">
          <cell r="E884">
            <v>52578</v>
          </cell>
          <cell r="F884">
            <v>52628</v>
          </cell>
          <cell r="G884">
            <v>51249</v>
          </cell>
          <cell r="H884">
            <v>48914</v>
          </cell>
          <cell r="I884">
            <v>49855</v>
          </cell>
          <cell r="J884">
            <v>51160</v>
          </cell>
          <cell r="K884">
            <v>52906</v>
          </cell>
          <cell r="L884">
            <v>52727</v>
          </cell>
          <cell r="M884">
            <v>49678</v>
          </cell>
          <cell r="N884">
            <v>49390</v>
          </cell>
          <cell r="O884">
            <v>49671</v>
          </cell>
          <cell r="P884">
            <v>48247</v>
          </cell>
          <cell r="Q884">
            <v>50750</v>
          </cell>
        </row>
        <row r="885">
          <cell r="E885">
            <v>9.8</v>
          </cell>
          <cell r="F885">
            <v>9.8</v>
          </cell>
          <cell r="G885">
            <v>9.5</v>
          </cell>
          <cell r="H885">
            <v>9.1</v>
          </cell>
          <cell r="I885">
            <v>9.2</v>
          </cell>
          <cell r="J885">
            <v>9.4</v>
          </cell>
          <cell r="K885">
            <v>9.7</v>
          </cell>
          <cell r="L885">
            <v>9.7</v>
          </cell>
          <cell r="M885">
            <v>9.1</v>
          </cell>
          <cell r="N885">
            <v>9</v>
          </cell>
          <cell r="O885">
            <v>9.1</v>
          </cell>
          <cell r="P885">
            <v>8.9</v>
          </cell>
          <cell r="Q885">
            <v>9.4</v>
          </cell>
        </row>
        <row r="886">
          <cell r="E886">
            <v>315970</v>
          </cell>
          <cell r="F886">
            <v>315449</v>
          </cell>
          <cell r="G886">
            <v>316320</v>
          </cell>
          <cell r="H886">
            <v>318400</v>
          </cell>
          <cell r="I886">
            <v>321826</v>
          </cell>
          <cell r="J886">
            <v>325479</v>
          </cell>
          <cell r="K886">
            <v>327715</v>
          </cell>
          <cell r="L886">
            <v>326182</v>
          </cell>
          <cell r="M886">
            <v>321096</v>
          </cell>
          <cell r="N886">
            <v>321266</v>
          </cell>
          <cell r="O886">
            <v>321578</v>
          </cell>
          <cell r="P886">
            <v>319828</v>
          </cell>
          <cell r="Q886">
            <v>320925</v>
          </cell>
        </row>
        <row r="887">
          <cell r="E887">
            <v>285014</v>
          </cell>
          <cell r="F887">
            <v>284670</v>
          </cell>
          <cell r="G887">
            <v>286325</v>
          </cell>
          <cell r="H887">
            <v>289993</v>
          </cell>
          <cell r="I887">
            <v>293357</v>
          </cell>
          <cell r="J887">
            <v>296607</v>
          </cell>
          <cell r="K887">
            <v>297666</v>
          </cell>
          <cell r="L887">
            <v>296265</v>
          </cell>
          <cell r="M887">
            <v>292794</v>
          </cell>
          <cell r="N887">
            <v>293272</v>
          </cell>
          <cell r="O887">
            <v>293576</v>
          </cell>
          <cell r="P887">
            <v>292581</v>
          </cell>
          <cell r="Q887">
            <v>291843</v>
          </cell>
        </row>
        <row r="888">
          <cell r="E888">
            <v>30956</v>
          </cell>
          <cell r="F888">
            <v>30779</v>
          </cell>
          <cell r="G888">
            <v>29995</v>
          </cell>
          <cell r="H888">
            <v>28407</v>
          </cell>
          <cell r="I888">
            <v>28469</v>
          </cell>
          <cell r="J888">
            <v>28872</v>
          </cell>
          <cell r="K888">
            <v>30049</v>
          </cell>
          <cell r="L888">
            <v>29917</v>
          </cell>
          <cell r="M888">
            <v>28302</v>
          </cell>
          <cell r="N888">
            <v>27994</v>
          </cell>
          <cell r="O888">
            <v>28002</v>
          </cell>
          <cell r="P888">
            <v>27247</v>
          </cell>
          <cell r="Q888">
            <v>29082</v>
          </cell>
        </row>
        <row r="889">
          <cell r="E889">
            <v>9.8</v>
          </cell>
          <cell r="F889">
            <v>9.8</v>
          </cell>
          <cell r="G889">
            <v>9.5</v>
          </cell>
          <cell r="H889">
            <v>8.9</v>
          </cell>
          <cell r="I889">
            <v>8.8</v>
          </cell>
          <cell r="J889">
            <v>8.9</v>
          </cell>
          <cell r="K889">
            <v>9.2</v>
          </cell>
          <cell r="L889">
            <v>9.2</v>
          </cell>
          <cell r="M889">
            <v>8.8</v>
          </cell>
          <cell r="N889">
            <v>8.7</v>
          </cell>
          <cell r="O889">
            <v>8.7</v>
          </cell>
          <cell r="P889">
            <v>8.5</v>
          </cell>
          <cell r="Q889">
            <v>9.1</v>
          </cell>
        </row>
        <row r="890">
          <cell r="E890">
            <v>397779</v>
          </cell>
          <cell r="F890">
            <v>398291</v>
          </cell>
          <cell r="G890">
            <v>398419</v>
          </cell>
          <cell r="H890">
            <v>401653</v>
          </cell>
          <cell r="I890">
            <v>405298</v>
          </cell>
          <cell r="J890">
            <v>408113</v>
          </cell>
          <cell r="K890">
            <v>411150</v>
          </cell>
          <cell r="L890">
            <v>408387</v>
          </cell>
          <cell r="M890">
            <v>405540</v>
          </cell>
          <cell r="N890">
            <v>406908</v>
          </cell>
          <cell r="O890">
            <v>406067</v>
          </cell>
          <cell r="P890">
            <v>403468</v>
          </cell>
          <cell r="Q890">
            <v>404256</v>
          </cell>
        </row>
        <row r="891">
          <cell r="E891">
            <v>360466</v>
          </cell>
          <cell r="F891">
            <v>361139</v>
          </cell>
          <cell r="G891">
            <v>362026</v>
          </cell>
          <cell r="H891">
            <v>365819</v>
          </cell>
          <cell r="I891">
            <v>368990</v>
          </cell>
          <cell r="J891">
            <v>370650</v>
          </cell>
          <cell r="K891">
            <v>372109</v>
          </cell>
          <cell r="L891">
            <v>369652</v>
          </cell>
          <cell r="M891">
            <v>368467</v>
          </cell>
          <cell r="N891">
            <v>369942</v>
          </cell>
          <cell r="O891">
            <v>369054</v>
          </cell>
          <cell r="P891">
            <v>367794</v>
          </cell>
          <cell r="Q891">
            <v>367176</v>
          </cell>
        </row>
        <row r="892">
          <cell r="E892">
            <v>37313</v>
          </cell>
          <cell r="F892">
            <v>37152</v>
          </cell>
          <cell r="G892">
            <v>36393</v>
          </cell>
          <cell r="H892">
            <v>35834</v>
          </cell>
          <cell r="I892">
            <v>36308</v>
          </cell>
          <cell r="J892">
            <v>37463</v>
          </cell>
          <cell r="K892">
            <v>39041</v>
          </cell>
          <cell r="L892">
            <v>38735</v>
          </cell>
          <cell r="M892">
            <v>37073</v>
          </cell>
          <cell r="N892">
            <v>36966</v>
          </cell>
          <cell r="O892">
            <v>37013</v>
          </cell>
          <cell r="P892">
            <v>35674</v>
          </cell>
          <cell r="Q892">
            <v>37080</v>
          </cell>
        </row>
        <row r="893">
          <cell r="E893">
            <v>9.4</v>
          </cell>
          <cell r="F893">
            <v>9.3</v>
          </cell>
          <cell r="G893">
            <v>9.1</v>
          </cell>
          <cell r="H893">
            <v>8.9</v>
          </cell>
          <cell r="I893">
            <v>9</v>
          </cell>
          <cell r="J893">
            <v>9.2</v>
          </cell>
          <cell r="K893">
            <v>9.5</v>
          </cell>
          <cell r="L893">
            <v>9.5</v>
          </cell>
          <cell r="M893">
            <v>9.1</v>
          </cell>
          <cell r="N893">
            <v>9.1</v>
          </cell>
          <cell r="O893">
            <v>9.1</v>
          </cell>
          <cell r="P893">
            <v>8.8</v>
          </cell>
          <cell r="Q893">
            <v>9.2</v>
          </cell>
        </row>
        <row r="894">
          <cell r="E894">
            <v>399134</v>
          </cell>
          <cell r="F894">
            <v>397866</v>
          </cell>
          <cell r="G894">
            <v>399005</v>
          </cell>
          <cell r="H894">
            <v>402226</v>
          </cell>
          <cell r="I894">
            <v>407369</v>
          </cell>
          <cell r="J894">
            <v>412550</v>
          </cell>
          <cell r="K894">
            <v>419493</v>
          </cell>
          <cell r="L894">
            <v>416807</v>
          </cell>
          <cell r="M894">
            <v>407868</v>
          </cell>
          <cell r="N894">
            <v>408221</v>
          </cell>
          <cell r="O894">
            <v>407730</v>
          </cell>
          <cell r="P894">
            <v>405654</v>
          </cell>
          <cell r="Q894">
            <v>406994</v>
          </cell>
        </row>
        <row r="895">
          <cell r="E895">
            <v>362616</v>
          </cell>
          <cell r="F895">
            <v>361962</v>
          </cell>
          <cell r="G895">
            <v>363828</v>
          </cell>
          <cell r="H895">
            <v>367634</v>
          </cell>
          <cell r="I895">
            <v>372639</v>
          </cell>
          <cell r="J895">
            <v>376860</v>
          </cell>
          <cell r="K895">
            <v>381987</v>
          </cell>
          <cell r="L895">
            <v>379382</v>
          </cell>
          <cell r="M895">
            <v>371830</v>
          </cell>
          <cell r="N895">
            <v>372495</v>
          </cell>
          <cell r="O895">
            <v>371976</v>
          </cell>
          <cell r="P895">
            <v>371260</v>
          </cell>
          <cell r="Q895">
            <v>371206</v>
          </cell>
        </row>
        <row r="896">
          <cell r="E896">
            <v>36518</v>
          </cell>
          <cell r="F896">
            <v>35904</v>
          </cell>
          <cell r="G896">
            <v>35177</v>
          </cell>
          <cell r="H896">
            <v>34592</v>
          </cell>
          <cell r="I896">
            <v>34730</v>
          </cell>
          <cell r="J896">
            <v>35690</v>
          </cell>
          <cell r="K896">
            <v>37506</v>
          </cell>
          <cell r="L896">
            <v>37425</v>
          </cell>
          <cell r="M896">
            <v>36038</v>
          </cell>
          <cell r="N896">
            <v>35726</v>
          </cell>
          <cell r="O896">
            <v>35754</v>
          </cell>
          <cell r="P896">
            <v>34394</v>
          </cell>
          <cell r="Q896">
            <v>35788</v>
          </cell>
        </row>
        <row r="897">
          <cell r="E897">
            <v>9.1</v>
          </cell>
          <cell r="F897">
            <v>9</v>
          </cell>
          <cell r="G897">
            <v>8.8</v>
          </cell>
          <cell r="H897">
            <v>8.6</v>
          </cell>
          <cell r="I897">
            <v>8.5</v>
          </cell>
          <cell r="J897">
            <v>8.7</v>
          </cell>
          <cell r="K897">
            <v>8.9</v>
          </cell>
          <cell r="L897">
            <v>9</v>
          </cell>
          <cell r="M897">
            <v>8.8</v>
          </cell>
          <cell r="N897">
            <v>8.8</v>
          </cell>
          <cell r="O897">
            <v>8.8</v>
          </cell>
          <cell r="P897">
            <v>8.5</v>
          </cell>
          <cell r="Q897">
            <v>8.8</v>
          </cell>
        </row>
      </sheetData>
      <sheetData sheetId="13">
        <row r="1">
          <cell r="F1" t="str">
            <v>2010 (2015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8.57421875" style="0" customWidth="1"/>
    <col min="2" max="2" width="12.140625" style="0" customWidth="1"/>
  </cols>
  <sheetData>
    <row r="1" spans="1:15" ht="12.75">
      <c r="A1" s="1" t="s">
        <v>0</v>
      </c>
      <c r="B1" s="2"/>
      <c r="C1" s="3" t="s">
        <v>1</v>
      </c>
      <c r="F1" s="4" t="str">
        <f>'[1]COUNTIES'!F1</f>
        <v>2010 (2015 Benchmark)</v>
      </c>
      <c r="G1" s="5"/>
      <c r="H1" s="6"/>
      <c r="I1" s="5"/>
      <c r="J1" s="6"/>
      <c r="K1" s="7"/>
      <c r="L1" s="7"/>
      <c r="M1" s="2"/>
      <c r="N1" s="8" t="s">
        <v>1</v>
      </c>
      <c r="O1" s="7"/>
    </row>
    <row r="2" spans="1:15" ht="12.75">
      <c r="A2" s="1" t="s">
        <v>2</v>
      </c>
      <c r="B2" s="2"/>
      <c r="C2" s="3" t="s">
        <v>1</v>
      </c>
      <c r="F2" s="9" t="s">
        <v>3</v>
      </c>
      <c r="G2" s="2"/>
      <c r="H2" s="2"/>
      <c r="I2" s="2"/>
      <c r="J2" s="2"/>
      <c r="K2" s="2"/>
      <c r="L2" s="2"/>
      <c r="M2" s="2"/>
      <c r="N2" s="8"/>
      <c r="O2" s="7"/>
    </row>
    <row r="3" spans="1:15" ht="12.75">
      <c r="A3" s="1"/>
      <c r="B3" s="2"/>
      <c r="C3" s="10" t="s">
        <v>1</v>
      </c>
      <c r="F3" s="6" t="s">
        <v>4</v>
      </c>
      <c r="G3" s="7"/>
      <c r="H3" s="7"/>
      <c r="I3" s="7"/>
      <c r="J3" s="7"/>
      <c r="K3" s="7"/>
      <c r="L3" s="7"/>
      <c r="M3" s="2"/>
      <c r="N3" s="2" t="s">
        <v>1</v>
      </c>
      <c r="O3" s="2"/>
    </row>
    <row r="4" spans="5:12" ht="12.75">
      <c r="E4" s="11"/>
      <c r="F4" s="5"/>
      <c r="G4" s="5"/>
      <c r="H4" s="5"/>
      <c r="I4" s="5"/>
      <c r="J4" s="5"/>
      <c r="K4" s="5"/>
      <c r="L4" s="5"/>
    </row>
    <row r="5" spans="1:4" ht="2.25" customHeight="1">
      <c r="A5" t="s">
        <v>1</v>
      </c>
      <c r="D5" t="s">
        <v>1</v>
      </c>
    </row>
    <row r="6" ht="2.25" customHeight="1"/>
    <row r="7" spans="3:15" ht="12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5</v>
      </c>
    </row>
    <row r="8" spans="3:15" ht="12.75"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</row>
    <row r="9" spans="1:15" ht="12.75">
      <c r="A9" s="12" t="s">
        <v>19</v>
      </c>
      <c r="B9" s="12" t="s">
        <v>20</v>
      </c>
      <c r="C9" s="13">
        <f>'[1]LAUS File'!E878</f>
        <v>233374</v>
      </c>
      <c r="D9" s="13">
        <f>'[1]LAUS File'!F878</f>
        <v>232798</v>
      </c>
      <c r="E9" s="13">
        <f>'[1]LAUS File'!G878</f>
        <v>234321</v>
      </c>
      <c r="F9" s="13">
        <f>'[1]LAUS File'!H878</f>
        <v>235427</v>
      </c>
      <c r="G9" s="13">
        <f>'[1]LAUS File'!I878</f>
        <v>237957</v>
      </c>
      <c r="H9" s="13">
        <f>'[1]LAUS File'!J878</f>
        <v>240674</v>
      </c>
      <c r="I9" s="13">
        <f>'[1]LAUS File'!K878</f>
        <v>242660</v>
      </c>
      <c r="J9" s="13">
        <f>'[1]LAUS File'!L878</f>
        <v>241886</v>
      </c>
      <c r="K9" s="13">
        <f>'[1]LAUS File'!M878</f>
        <v>237987</v>
      </c>
      <c r="L9" s="13">
        <f>'[1]LAUS File'!N878</f>
        <v>238071</v>
      </c>
      <c r="M9" s="13">
        <f>'[1]LAUS File'!O878</f>
        <v>237213</v>
      </c>
      <c r="N9" s="13">
        <f>'[1]LAUS File'!P878</f>
        <v>235257</v>
      </c>
      <c r="O9" s="13">
        <f>'[1]LAUS File'!Q878</f>
        <v>237302</v>
      </c>
    </row>
    <row r="10" spans="2:15" ht="12.75">
      <c r="B10" s="12" t="s">
        <v>21</v>
      </c>
      <c r="C10" s="13">
        <f>'[1]LAUS File'!E879</f>
        <v>211425</v>
      </c>
      <c r="D10" s="13">
        <f>'[1]LAUS File'!F879</f>
        <v>210914</v>
      </c>
      <c r="E10" s="13">
        <f>'[1]LAUS File'!G879</f>
        <v>212757</v>
      </c>
      <c r="F10" s="13">
        <f>'[1]LAUS File'!H879</f>
        <v>214815</v>
      </c>
      <c r="G10" s="13">
        <f>'[1]LAUS File'!I879</f>
        <v>216941</v>
      </c>
      <c r="H10" s="13">
        <f>'[1]LAUS File'!J879</f>
        <v>218673</v>
      </c>
      <c r="I10" s="13">
        <f>'[1]LAUS File'!K879</f>
        <v>219960</v>
      </c>
      <c r="J10" s="13">
        <f>'[1]LAUS File'!L879</f>
        <v>219465</v>
      </c>
      <c r="K10" s="13">
        <f>'[1]LAUS File'!M879</f>
        <v>216604</v>
      </c>
      <c r="L10" s="13">
        <f>'[1]LAUS File'!N879</f>
        <v>216757</v>
      </c>
      <c r="M10" s="13">
        <f>'[1]LAUS File'!O879</f>
        <v>215849</v>
      </c>
      <c r="N10" s="13">
        <f>'[1]LAUS File'!P879</f>
        <v>214725</v>
      </c>
      <c r="O10" s="13">
        <f>'[1]LAUS File'!Q879</f>
        <v>215740</v>
      </c>
    </row>
    <row r="11" spans="2:15" ht="12.75">
      <c r="B11" s="12" t="s">
        <v>22</v>
      </c>
      <c r="C11" s="13">
        <f>'[1]LAUS File'!E880</f>
        <v>21949</v>
      </c>
      <c r="D11" s="13">
        <f>'[1]LAUS File'!F880</f>
        <v>21884</v>
      </c>
      <c r="E11" s="13">
        <f>'[1]LAUS File'!G880</f>
        <v>21564</v>
      </c>
      <c r="F11" s="13">
        <f>'[1]LAUS File'!H880</f>
        <v>20612</v>
      </c>
      <c r="G11" s="13">
        <f>'[1]LAUS File'!I880</f>
        <v>21016</v>
      </c>
      <c r="H11" s="13">
        <f>'[1]LAUS File'!J880</f>
        <v>22001</v>
      </c>
      <c r="I11" s="13">
        <f>'[1]LAUS File'!K880</f>
        <v>22700</v>
      </c>
      <c r="J11" s="13">
        <f>'[1]LAUS File'!L880</f>
        <v>22421</v>
      </c>
      <c r="K11" s="13">
        <f>'[1]LAUS File'!M880</f>
        <v>21383</v>
      </c>
      <c r="L11" s="13">
        <f>'[1]LAUS File'!N880</f>
        <v>21314</v>
      </c>
      <c r="M11" s="13">
        <f>'[1]LAUS File'!O880</f>
        <v>21364</v>
      </c>
      <c r="N11" s="13">
        <f>'[1]LAUS File'!P880</f>
        <v>20532</v>
      </c>
      <c r="O11" s="13">
        <f>'[1]LAUS File'!Q880</f>
        <v>21562</v>
      </c>
    </row>
    <row r="12" spans="2:15" ht="12.75">
      <c r="B12" s="14" t="s">
        <v>23</v>
      </c>
      <c r="C12" s="15">
        <f>'[1]LAUS File'!E881</f>
        <v>9.4</v>
      </c>
      <c r="D12" s="15">
        <f>'[1]LAUS File'!F881</f>
        <v>9.4</v>
      </c>
      <c r="E12" s="15">
        <f>'[1]LAUS File'!G881</f>
        <v>9.2</v>
      </c>
      <c r="F12" s="15">
        <f>'[1]LAUS File'!H881</f>
        <v>8.8</v>
      </c>
      <c r="G12" s="15">
        <f>'[1]LAUS File'!I881</f>
        <v>8.8</v>
      </c>
      <c r="H12" s="15">
        <f>'[1]LAUS File'!J881</f>
        <v>9.1</v>
      </c>
      <c r="I12" s="15">
        <f>'[1]LAUS File'!K881</f>
        <v>9.4</v>
      </c>
      <c r="J12" s="15">
        <f>'[1]LAUS File'!L881</f>
        <v>9.3</v>
      </c>
      <c r="K12" s="15">
        <f>'[1]LAUS File'!M881</f>
        <v>9</v>
      </c>
      <c r="L12" s="15">
        <f>'[1]LAUS File'!N881</f>
        <v>9</v>
      </c>
      <c r="M12" s="15">
        <f>'[1]LAUS File'!O881</f>
        <v>9</v>
      </c>
      <c r="N12" s="15">
        <f>'[1]LAUS File'!P881</f>
        <v>8.7</v>
      </c>
      <c r="O12" s="15">
        <f>'[1]LAUS File'!Q881</f>
        <v>9.1</v>
      </c>
    </row>
    <row r="13" spans="1:15" ht="12.75">
      <c r="A13" s="12" t="s">
        <v>24</v>
      </c>
      <c r="B13" s="12" t="s">
        <v>20</v>
      </c>
      <c r="C13" s="13">
        <f>'[1]LAUS File'!E882</f>
        <v>534289</v>
      </c>
      <c r="D13" s="13">
        <f>'[1]LAUS File'!F882</f>
        <v>535391</v>
      </c>
      <c r="E13" s="13">
        <f>'[1]LAUS File'!G882</f>
        <v>538008</v>
      </c>
      <c r="F13" s="13">
        <f>'[1]LAUS File'!H882</f>
        <v>540207</v>
      </c>
      <c r="G13" s="13">
        <f>'[1]LAUS File'!I882</f>
        <v>541954</v>
      </c>
      <c r="H13" s="13">
        <f>'[1]LAUS File'!J882</f>
        <v>544211</v>
      </c>
      <c r="I13" s="13">
        <f>'[1]LAUS File'!K882</f>
        <v>548235</v>
      </c>
      <c r="J13" s="13">
        <f>'[1]LAUS File'!L882</f>
        <v>546357</v>
      </c>
      <c r="K13" s="13">
        <f>'[1]LAUS File'!M882</f>
        <v>543548</v>
      </c>
      <c r="L13" s="13">
        <f>'[1]LAUS File'!N882</f>
        <v>546499</v>
      </c>
      <c r="M13" s="13">
        <f>'[1]LAUS File'!O882</f>
        <v>545883</v>
      </c>
      <c r="N13" s="13">
        <f>'[1]LAUS File'!P882</f>
        <v>542227</v>
      </c>
      <c r="O13" s="13">
        <f>'[1]LAUS File'!Q882</f>
        <v>542234</v>
      </c>
    </row>
    <row r="14" spans="2:15" ht="12.75">
      <c r="B14" s="12" t="s">
        <v>21</v>
      </c>
      <c r="C14" s="13">
        <f>'[1]LAUS File'!E883</f>
        <v>481711</v>
      </c>
      <c r="D14" s="13">
        <f>'[1]LAUS File'!F883</f>
        <v>482763</v>
      </c>
      <c r="E14" s="13">
        <f>'[1]LAUS File'!G883</f>
        <v>486759</v>
      </c>
      <c r="F14" s="13">
        <f>'[1]LAUS File'!H883</f>
        <v>491293</v>
      </c>
      <c r="G14" s="13">
        <f>'[1]LAUS File'!I883</f>
        <v>492099</v>
      </c>
      <c r="H14" s="13">
        <f>'[1]LAUS File'!J883</f>
        <v>493051</v>
      </c>
      <c r="I14" s="13">
        <f>'[1]LAUS File'!K883</f>
        <v>495329</v>
      </c>
      <c r="J14" s="13">
        <f>'[1]LAUS File'!L883</f>
        <v>493630</v>
      </c>
      <c r="K14" s="13">
        <f>'[1]LAUS File'!M883</f>
        <v>493870</v>
      </c>
      <c r="L14" s="13">
        <f>'[1]LAUS File'!N883</f>
        <v>497109</v>
      </c>
      <c r="M14" s="13">
        <f>'[1]LAUS File'!O883</f>
        <v>496212</v>
      </c>
      <c r="N14" s="13">
        <f>'[1]LAUS File'!P883</f>
        <v>493980</v>
      </c>
      <c r="O14" s="13">
        <f>'[1]LAUS File'!Q883</f>
        <v>491484</v>
      </c>
    </row>
    <row r="15" spans="2:15" ht="12.75">
      <c r="B15" s="12" t="s">
        <v>22</v>
      </c>
      <c r="C15" s="13">
        <f>'[1]LAUS File'!E884</f>
        <v>52578</v>
      </c>
      <c r="D15" s="13">
        <f>'[1]LAUS File'!F884</f>
        <v>52628</v>
      </c>
      <c r="E15" s="13">
        <f>'[1]LAUS File'!G884</f>
        <v>51249</v>
      </c>
      <c r="F15" s="13">
        <f>'[1]LAUS File'!H884</f>
        <v>48914</v>
      </c>
      <c r="G15" s="13">
        <f>'[1]LAUS File'!I884</f>
        <v>49855</v>
      </c>
      <c r="H15" s="13">
        <f>'[1]LAUS File'!J884</f>
        <v>51160</v>
      </c>
      <c r="I15" s="13">
        <f>'[1]LAUS File'!K884</f>
        <v>52906</v>
      </c>
      <c r="J15" s="13">
        <f>'[1]LAUS File'!L884</f>
        <v>52727</v>
      </c>
      <c r="K15" s="13">
        <f>'[1]LAUS File'!M884</f>
        <v>49678</v>
      </c>
      <c r="L15" s="13">
        <f>'[1]LAUS File'!N884</f>
        <v>49390</v>
      </c>
      <c r="M15" s="13">
        <f>'[1]LAUS File'!O884</f>
        <v>49671</v>
      </c>
      <c r="N15" s="13">
        <f>'[1]LAUS File'!P884</f>
        <v>48247</v>
      </c>
      <c r="O15" s="13">
        <f>'[1]LAUS File'!Q884</f>
        <v>50750</v>
      </c>
    </row>
    <row r="16" spans="2:15" ht="12.75">
      <c r="B16" s="14" t="s">
        <v>23</v>
      </c>
      <c r="C16" s="15">
        <f>'[1]LAUS File'!E885</f>
        <v>9.8</v>
      </c>
      <c r="D16" s="15">
        <f>'[1]LAUS File'!F885</f>
        <v>9.8</v>
      </c>
      <c r="E16" s="15">
        <f>'[1]LAUS File'!G885</f>
        <v>9.5</v>
      </c>
      <c r="F16" s="15">
        <f>'[1]LAUS File'!H885</f>
        <v>9.1</v>
      </c>
      <c r="G16" s="15">
        <f>'[1]LAUS File'!I885</f>
        <v>9.2</v>
      </c>
      <c r="H16" s="15">
        <f>'[1]LAUS File'!J885</f>
        <v>9.4</v>
      </c>
      <c r="I16" s="15">
        <f>'[1]LAUS File'!K885</f>
        <v>9.7</v>
      </c>
      <c r="J16" s="15">
        <f>'[1]LAUS File'!L885</f>
        <v>9.7</v>
      </c>
      <c r="K16" s="15">
        <f>'[1]LAUS File'!M885</f>
        <v>9.1</v>
      </c>
      <c r="L16" s="15">
        <f>'[1]LAUS File'!N885</f>
        <v>9</v>
      </c>
      <c r="M16" s="15">
        <f>'[1]LAUS File'!O885</f>
        <v>9.1</v>
      </c>
      <c r="N16" s="15">
        <f>'[1]LAUS File'!P885</f>
        <v>8.9</v>
      </c>
      <c r="O16" s="15">
        <f>'[1]LAUS File'!Q885</f>
        <v>9.4</v>
      </c>
    </row>
    <row r="17" spans="1:15" ht="12.75">
      <c r="A17" s="2" t="s">
        <v>25</v>
      </c>
      <c r="B17" s="12" t="s">
        <v>20</v>
      </c>
      <c r="C17" s="13">
        <f>'[1]LAUS File'!E886</f>
        <v>315970</v>
      </c>
      <c r="D17" s="13">
        <f>'[1]LAUS File'!F886</f>
        <v>315449</v>
      </c>
      <c r="E17" s="13">
        <f>'[1]LAUS File'!G886</f>
        <v>316320</v>
      </c>
      <c r="F17" s="13">
        <f>'[1]LAUS File'!H886</f>
        <v>318400</v>
      </c>
      <c r="G17" s="13">
        <f>'[1]LAUS File'!I886</f>
        <v>321826</v>
      </c>
      <c r="H17" s="13">
        <f>'[1]LAUS File'!J886</f>
        <v>325479</v>
      </c>
      <c r="I17" s="13">
        <f>'[1]LAUS File'!K886</f>
        <v>327715</v>
      </c>
      <c r="J17" s="13">
        <f>'[1]LAUS File'!L886</f>
        <v>326182</v>
      </c>
      <c r="K17" s="13">
        <f>'[1]LAUS File'!M886</f>
        <v>321096</v>
      </c>
      <c r="L17" s="13">
        <f>'[1]LAUS File'!N886</f>
        <v>321266</v>
      </c>
      <c r="M17" s="13">
        <f>'[1]LAUS File'!O886</f>
        <v>321578</v>
      </c>
      <c r="N17" s="13">
        <f>'[1]LAUS File'!P886</f>
        <v>319828</v>
      </c>
      <c r="O17" s="13">
        <f>'[1]LAUS File'!Q886</f>
        <v>320925</v>
      </c>
    </row>
    <row r="18" spans="2:15" ht="12.75">
      <c r="B18" s="12" t="s">
        <v>21</v>
      </c>
      <c r="C18" s="13">
        <f>'[1]LAUS File'!E887</f>
        <v>285014</v>
      </c>
      <c r="D18" s="13">
        <f>'[1]LAUS File'!F887</f>
        <v>284670</v>
      </c>
      <c r="E18" s="13">
        <f>'[1]LAUS File'!G887</f>
        <v>286325</v>
      </c>
      <c r="F18" s="13">
        <f>'[1]LAUS File'!H887</f>
        <v>289993</v>
      </c>
      <c r="G18" s="13">
        <f>'[1]LAUS File'!I887</f>
        <v>293357</v>
      </c>
      <c r="H18" s="13">
        <f>'[1]LAUS File'!J887</f>
        <v>296607</v>
      </c>
      <c r="I18" s="13">
        <f>'[1]LAUS File'!K887</f>
        <v>297666</v>
      </c>
      <c r="J18" s="13">
        <f>'[1]LAUS File'!L887</f>
        <v>296265</v>
      </c>
      <c r="K18" s="13">
        <f>'[1]LAUS File'!M887</f>
        <v>292794</v>
      </c>
      <c r="L18" s="13">
        <f>'[1]LAUS File'!N887</f>
        <v>293272</v>
      </c>
      <c r="M18" s="13">
        <f>'[1]LAUS File'!O887</f>
        <v>293576</v>
      </c>
      <c r="N18" s="13">
        <f>'[1]LAUS File'!P887</f>
        <v>292581</v>
      </c>
      <c r="O18" s="13">
        <f>'[1]LAUS File'!Q887</f>
        <v>291843</v>
      </c>
    </row>
    <row r="19" spans="2:15" ht="12.75">
      <c r="B19" s="12" t="s">
        <v>22</v>
      </c>
      <c r="C19" s="13">
        <f>'[1]LAUS File'!E888</f>
        <v>30956</v>
      </c>
      <c r="D19" s="13">
        <f>'[1]LAUS File'!F888</f>
        <v>30779</v>
      </c>
      <c r="E19" s="13">
        <f>'[1]LAUS File'!G888</f>
        <v>29995</v>
      </c>
      <c r="F19" s="13">
        <f>'[1]LAUS File'!H888</f>
        <v>28407</v>
      </c>
      <c r="G19" s="13">
        <f>'[1]LAUS File'!I888</f>
        <v>28469</v>
      </c>
      <c r="H19" s="13">
        <f>'[1]LAUS File'!J888</f>
        <v>28872</v>
      </c>
      <c r="I19" s="13">
        <f>'[1]LAUS File'!K888</f>
        <v>30049</v>
      </c>
      <c r="J19" s="13">
        <f>'[1]LAUS File'!L888</f>
        <v>29917</v>
      </c>
      <c r="K19" s="13">
        <f>'[1]LAUS File'!M888</f>
        <v>28302</v>
      </c>
      <c r="L19" s="13">
        <f>'[1]LAUS File'!N888</f>
        <v>27994</v>
      </c>
      <c r="M19" s="13">
        <f>'[1]LAUS File'!O888</f>
        <v>28002</v>
      </c>
      <c r="N19" s="13">
        <f>'[1]LAUS File'!P888</f>
        <v>27247</v>
      </c>
      <c r="O19" s="13">
        <f>'[1]LAUS File'!Q888</f>
        <v>29082</v>
      </c>
    </row>
    <row r="20" spans="2:15" ht="12.75">
      <c r="B20" s="12" t="s">
        <v>23</v>
      </c>
      <c r="C20" s="15">
        <f>'[1]LAUS File'!E889</f>
        <v>9.8</v>
      </c>
      <c r="D20" s="15">
        <f>'[1]LAUS File'!F889</f>
        <v>9.8</v>
      </c>
      <c r="E20" s="15">
        <f>'[1]LAUS File'!G889</f>
        <v>9.5</v>
      </c>
      <c r="F20" s="15">
        <f>'[1]LAUS File'!H889</f>
        <v>8.9</v>
      </c>
      <c r="G20" s="15">
        <f>'[1]LAUS File'!I889</f>
        <v>8.8</v>
      </c>
      <c r="H20" s="15">
        <f>'[1]LAUS File'!J889</f>
        <v>8.9</v>
      </c>
      <c r="I20" s="15">
        <f>'[1]LAUS File'!K889</f>
        <v>9.2</v>
      </c>
      <c r="J20" s="15">
        <f>'[1]LAUS File'!L889</f>
        <v>9.2</v>
      </c>
      <c r="K20" s="15">
        <f>'[1]LAUS File'!M889</f>
        <v>8.8</v>
      </c>
      <c r="L20" s="15">
        <f>'[1]LAUS File'!N889</f>
        <v>8.7</v>
      </c>
      <c r="M20" s="15">
        <f>'[1]LAUS File'!O889</f>
        <v>8.7</v>
      </c>
      <c r="N20" s="15">
        <f>'[1]LAUS File'!P889</f>
        <v>8.5</v>
      </c>
      <c r="O20" s="15">
        <f>'[1]LAUS File'!Q889</f>
        <v>9.1</v>
      </c>
    </row>
    <row r="21" spans="1:15" ht="12.75">
      <c r="A21" s="2" t="s">
        <v>26</v>
      </c>
      <c r="B21" s="12" t="s">
        <v>20</v>
      </c>
      <c r="C21" s="13">
        <f>'[1]LAUS File'!E890</f>
        <v>397779</v>
      </c>
      <c r="D21" s="13">
        <f>'[1]LAUS File'!F890</f>
        <v>398291</v>
      </c>
      <c r="E21" s="13">
        <f>'[1]LAUS File'!G890</f>
        <v>398419</v>
      </c>
      <c r="F21" s="13">
        <f>'[1]LAUS File'!H890</f>
        <v>401653</v>
      </c>
      <c r="G21" s="13">
        <f>'[1]LAUS File'!I890</f>
        <v>405298</v>
      </c>
      <c r="H21" s="13">
        <f>'[1]LAUS File'!J890</f>
        <v>408113</v>
      </c>
      <c r="I21" s="13">
        <f>'[1]LAUS File'!K890</f>
        <v>411150</v>
      </c>
      <c r="J21" s="13">
        <f>'[1]LAUS File'!L890</f>
        <v>408387</v>
      </c>
      <c r="K21" s="13">
        <f>'[1]LAUS File'!M890</f>
        <v>405540</v>
      </c>
      <c r="L21" s="13">
        <f>'[1]LAUS File'!N890</f>
        <v>406908</v>
      </c>
      <c r="M21" s="13">
        <f>'[1]LAUS File'!O890</f>
        <v>406067</v>
      </c>
      <c r="N21" s="13">
        <f>'[1]LAUS File'!P890</f>
        <v>403468</v>
      </c>
      <c r="O21" s="13">
        <f>'[1]LAUS File'!Q890</f>
        <v>404256</v>
      </c>
    </row>
    <row r="22" spans="2:15" ht="12.75">
      <c r="B22" s="12" t="s">
        <v>21</v>
      </c>
      <c r="C22" s="13">
        <f>'[1]LAUS File'!E891</f>
        <v>360466</v>
      </c>
      <c r="D22" s="13">
        <f>'[1]LAUS File'!F891</f>
        <v>361139</v>
      </c>
      <c r="E22" s="13">
        <f>'[1]LAUS File'!G891</f>
        <v>362026</v>
      </c>
      <c r="F22" s="13">
        <f>'[1]LAUS File'!H891</f>
        <v>365819</v>
      </c>
      <c r="G22" s="13">
        <f>'[1]LAUS File'!I891</f>
        <v>368990</v>
      </c>
      <c r="H22" s="13">
        <f>'[1]LAUS File'!J891</f>
        <v>370650</v>
      </c>
      <c r="I22" s="13">
        <f>'[1]LAUS File'!K891</f>
        <v>372109</v>
      </c>
      <c r="J22" s="13">
        <f>'[1]LAUS File'!L891</f>
        <v>369652</v>
      </c>
      <c r="K22" s="13">
        <f>'[1]LAUS File'!M891</f>
        <v>368467</v>
      </c>
      <c r="L22" s="13">
        <f>'[1]LAUS File'!N891</f>
        <v>369942</v>
      </c>
      <c r="M22" s="13">
        <f>'[1]LAUS File'!O891</f>
        <v>369054</v>
      </c>
      <c r="N22" s="13">
        <f>'[1]LAUS File'!P891</f>
        <v>367794</v>
      </c>
      <c r="O22" s="13">
        <f>'[1]LAUS File'!Q891</f>
        <v>367176</v>
      </c>
    </row>
    <row r="23" spans="2:15" ht="12.75">
      <c r="B23" s="12" t="s">
        <v>22</v>
      </c>
      <c r="C23" s="13">
        <f>'[1]LAUS File'!E892</f>
        <v>37313</v>
      </c>
      <c r="D23" s="13">
        <f>'[1]LAUS File'!F892</f>
        <v>37152</v>
      </c>
      <c r="E23" s="13">
        <f>'[1]LAUS File'!G892</f>
        <v>36393</v>
      </c>
      <c r="F23" s="13">
        <f>'[1]LAUS File'!H892</f>
        <v>35834</v>
      </c>
      <c r="G23" s="13">
        <f>'[1]LAUS File'!I892</f>
        <v>36308</v>
      </c>
      <c r="H23" s="13">
        <f>'[1]LAUS File'!J892</f>
        <v>37463</v>
      </c>
      <c r="I23" s="13">
        <f>'[1]LAUS File'!K892</f>
        <v>39041</v>
      </c>
      <c r="J23" s="13">
        <f>'[1]LAUS File'!L892</f>
        <v>38735</v>
      </c>
      <c r="K23" s="13">
        <f>'[1]LAUS File'!M892</f>
        <v>37073</v>
      </c>
      <c r="L23" s="13">
        <f>'[1]LAUS File'!N892</f>
        <v>36966</v>
      </c>
      <c r="M23" s="13">
        <f>'[1]LAUS File'!O892</f>
        <v>37013</v>
      </c>
      <c r="N23" s="13">
        <f>'[1]LAUS File'!P892</f>
        <v>35674</v>
      </c>
      <c r="O23" s="13">
        <f>'[1]LAUS File'!Q892</f>
        <v>37080</v>
      </c>
    </row>
    <row r="24" spans="2:15" ht="12.75">
      <c r="B24" s="14" t="s">
        <v>23</v>
      </c>
      <c r="C24" s="15">
        <f>'[1]LAUS File'!E893</f>
        <v>9.4</v>
      </c>
      <c r="D24" s="15">
        <f>'[1]LAUS File'!F893</f>
        <v>9.3</v>
      </c>
      <c r="E24" s="15">
        <f>'[1]LAUS File'!G893</f>
        <v>9.1</v>
      </c>
      <c r="F24" s="15">
        <f>'[1]LAUS File'!H893</f>
        <v>8.9</v>
      </c>
      <c r="G24" s="15">
        <f>'[1]LAUS File'!I893</f>
        <v>9</v>
      </c>
      <c r="H24" s="15">
        <f>'[1]LAUS File'!J893</f>
        <v>9.2</v>
      </c>
      <c r="I24" s="15">
        <f>'[1]LAUS File'!K893</f>
        <v>9.5</v>
      </c>
      <c r="J24" s="15">
        <f>'[1]LAUS File'!L893</f>
        <v>9.5</v>
      </c>
      <c r="K24" s="15">
        <f>'[1]LAUS File'!M893</f>
        <v>9.1</v>
      </c>
      <c r="L24" s="15">
        <f>'[1]LAUS File'!N893</f>
        <v>9.1</v>
      </c>
      <c r="M24" s="15">
        <f>'[1]LAUS File'!O893</f>
        <v>9.1</v>
      </c>
      <c r="N24" s="15">
        <f>'[1]LAUS File'!P893</f>
        <v>8.8</v>
      </c>
      <c r="O24" s="15">
        <f>'[1]LAUS File'!Q893</f>
        <v>9.2</v>
      </c>
    </row>
    <row r="25" spans="1:15" ht="12.75">
      <c r="A25" s="2" t="s">
        <v>27</v>
      </c>
      <c r="B25" s="12" t="s">
        <v>20</v>
      </c>
      <c r="C25" s="13">
        <f>'[1]LAUS File'!E894</f>
        <v>399134</v>
      </c>
      <c r="D25" s="13">
        <f>'[1]LAUS File'!F894</f>
        <v>397866</v>
      </c>
      <c r="E25" s="13">
        <f>'[1]LAUS File'!G894</f>
        <v>399005</v>
      </c>
      <c r="F25" s="13">
        <f>'[1]LAUS File'!H894</f>
        <v>402226</v>
      </c>
      <c r="G25" s="13">
        <f>'[1]LAUS File'!I894</f>
        <v>407369</v>
      </c>
      <c r="H25" s="13">
        <f>'[1]LAUS File'!J894</f>
        <v>412550</v>
      </c>
      <c r="I25" s="13">
        <f>'[1]LAUS File'!K894</f>
        <v>419493</v>
      </c>
      <c r="J25" s="13">
        <f>'[1]LAUS File'!L894</f>
        <v>416807</v>
      </c>
      <c r="K25" s="13">
        <f>'[1]LAUS File'!M894</f>
        <v>407868</v>
      </c>
      <c r="L25" s="13">
        <f>'[1]LAUS File'!N894</f>
        <v>408221</v>
      </c>
      <c r="M25" s="13">
        <f>'[1]LAUS File'!O894</f>
        <v>407730</v>
      </c>
      <c r="N25" s="13">
        <f>'[1]LAUS File'!P894</f>
        <v>405654</v>
      </c>
      <c r="O25" s="13">
        <f>'[1]LAUS File'!Q894</f>
        <v>406994</v>
      </c>
    </row>
    <row r="26" spans="2:15" ht="12.75">
      <c r="B26" s="12" t="s">
        <v>21</v>
      </c>
      <c r="C26" s="13">
        <f>'[1]LAUS File'!E895</f>
        <v>362616</v>
      </c>
      <c r="D26" s="13">
        <f>'[1]LAUS File'!F895</f>
        <v>361962</v>
      </c>
      <c r="E26" s="13">
        <f>'[1]LAUS File'!G895</f>
        <v>363828</v>
      </c>
      <c r="F26" s="13">
        <f>'[1]LAUS File'!H895</f>
        <v>367634</v>
      </c>
      <c r="G26" s="13">
        <f>'[1]LAUS File'!I895</f>
        <v>372639</v>
      </c>
      <c r="H26" s="13">
        <f>'[1]LAUS File'!J895</f>
        <v>376860</v>
      </c>
      <c r="I26" s="13">
        <f>'[1]LAUS File'!K895</f>
        <v>381987</v>
      </c>
      <c r="J26" s="13">
        <f>'[1]LAUS File'!L895</f>
        <v>379382</v>
      </c>
      <c r="K26" s="13">
        <f>'[1]LAUS File'!M895</f>
        <v>371830</v>
      </c>
      <c r="L26" s="13">
        <f>'[1]LAUS File'!N895</f>
        <v>372495</v>
      </c>
      <c r="M26" s="13">
        <f>'[1]LAUS File'!O895</f>
        <v>371976</v>
      </c>
      <c r="N26" s="13">
        <f>'[1]LAUS File'!P895</f>
        <v>371260</v>
      </c>
      <c r="O26" s="13">
        <f>'[1]LAUS File'!Q895</f>
        <v>371206</v>
      </c>
    </row>
    <row r="27" spans="2:15" ht="12.75">
      <c r="B27" s="12" t="s">
        <v>22</v>
      </c>
      <c r="C27" s="13">
        <f>'[1]LAUS File'!E896</f>
        <v>36518</v>
      </c>
      <c r="D27" s="13">
        <f>'[1]LAUS File'!F896</f>
        <v>35904</v>
      </c>
      <c r="E27" s="13">
        <f>'[1]LAUS File'!G896</f>
        <v>35177</v>
      </c>
      <c r="F27" s="13">
        <f>'[1]LAUS File'!H896</f>
        <v>34592</v>
      </c>
      <c r="G27" s="13">
        <f>'[1]LAUS File'!I896</f>
        <v>34730</v>
      </c>
      <c r="H27" s="13">
        <f>'[1]LAUS File'!J896</f>
        <v>35690</v>
      </c>
      <c r="I27" s="13">
        <f>'[1]LAUS File'!K896</f>
        <v>37506</v>
      </c>
      <c r="J27" s="13">
        <f>'[1]LAUS File'!L896</f>
        <v>37425</v>
      </c>
      <c r="K27" s="13">
        <f>'[1]LAUS File'!M896</f>
        <v>36038</v>
      </c>
      <c r="L27" s="13">
        <f>'[1]LAUS File'!N896</f>
        <v>35726</v>
      </c>
      <c r="M27" s="13">
        <f>'[1]LAUS File'!O896</f>
        <v>35754</v>
      </c>
      <c r="N27" s="13">
        <f>'[1]LAUS File'!P896</f>
        <v>34394</v>
      </c>
      <c r="O27" s="13">
        <f>'[1]LAUS File'!Q896</f>
        <v>35788</v>
      </c>
    </row>
    <row r="28" spans="2:15" ht="12.75">
      <c r="B28" s="12" t="s">
        <v>23</v>
      </c>
      <c r="C28" s="15">
        <f>'[1]LAUS File'!E897</f>
        <v>9.1</v>
      </c>
      <c r="D28" s="15">
        <f>'[1]LAUS File'!F897</f>
        <v>9</v>
      </c>
      <c r="E28" s="15">
        <f>'[1]LAUS File'!G897</f>
        <v>8.8</v>
      </c>
      <c r="F28" s="15">
        <f>'[1]LAUS File'!H897</f>
        <v>8.6</v>
      </c>
      <c r="G28" s="15">
        <f>'[1]LAUS File'!I897</f>
        <v>8.5</v>
      </c>
      <c r="H28" s="15">
        <f>'[1]LAUS File'!J897</f>
        <v>8.7</v>
      </c>
      <c r="I28" s="15">
        <f>'[1]LAUS File'!K897</f>
        <v>8.9</v>
      </c>
      <c r="J28" s="15">
        <f>'[1]LAUS File'!L897</f>
        <v>9</v>
      </c>
      <c r="K28" s="15">
        <f>'[1]LAUS File'!M897</f>
        <v>8.8</v>
      </c>
      <c r="L28" s="15">
        <f>'[1]LAUS File'!N897</f>
        <v>8.8</v>
      </c>
      <c r="M28" s="15">
        <f>'[1]LAUS File'!O897</f>
        <v>8.8</v>
      </c>
      <c r="N28" s="15">
        <f>'[1]LAUS File'!P897</f>
        <v>8.5</v>
      </c>
      <c r="O28" s="15">
        <f>'[1]LAUS File'!Q897</f>
        <v>8.8</v>
      </c>
    </row>
    <row r="29" spans="1:15" ht="12.75">
      <c r="A29" s="16" t="s">
        <v>28</v>
      </c>
      <c r="B29" s="17" t="s">
        <v>20</v>
      </c>
      <c r="C29" s="18">
        <f>'[1]LAUS File'!E870</f>
        <v>1880550</v>
      </c>
      <c r="D29" s="18">
        <f>'[1]LAUS File'!F870</f>
        <v>1879796</v>
      </c>
      <c r="E29" s="18">
        <f>'[1]LAUS File'!G870</f>
        <v>1886078</v>
      </c>
      <c r="F29" s="18">
        <f>'[1]LAUS File'!H870</f>
        <v>1897909</v>
      </c>
      <c r="G29" s="18">
        <f>'[1]LAUS File'!I870</f>
        <v>1914400</v>
      </c>
      <c r="H29" s="18">
        <f>'[1]LAUS File'!J870</f>
        <v>1931026</v>
      </c>
      <c r="I29" s="18">
        <f>'[1]LAUS File'!K870</f>
        <v>1949252</v>
      </c>
      <c r="J29" s="18">
        <f>'[1]LAUS File'!L870</f>
        <v>1939623</v>
      </c>
      <c r="K29" s="18">
        <f>'[1]LAUS File'!M870</f>
        <v>1916032</v>
      </c>
      <c r="L29" s="18">
        <f>'[1]LAUS File'!N870</f>
        <v>1920967</v>
      </c>
      <c r="M29" s="18">
        <f>'[1]LAUS File'!O870</f>
        <v>1918471</v>
      </c>
      <c r="N29" s="18">
        <f>'[1]LAUS File'!P870</f>
        <v>1906439</v>
      </c>
      <c r="O29" s="18">
        <f>'[1]LAUS File'!Q870</f>
        <v>1911712</v>
      </c>
    </row>
    <row r="30" spans="1:15" ht="12.75">
      <c r="A30" s="19"/>
      <c r="B30" s="17" t="s">
        <v>21</v>
      </c>
      <c r="C30" s="18">
        <f>'[1]LAUS File'!E871</f>
        <v>1701235</v>
      </c>
      <c r="D30" s="18">
        <f>'[1]LAUS File'!F871</f>
        <v>1701452</v>
      </c>
      <c r="E30" s="18">
        <f>'[1]LAUS File'!G871</f>
        <v>1711698</v>
      </c>
      <c r="F30" s="18">
        <f>'[1]LAUS File'!H871</f>
        <v>1729553</v>
      </c>
      <c r="G30" s="18">
        <f>'[1]LAUS File'!I871</f>
        <v>1744023</v>
      </c>
      <c r="H30" s="18">
        <f>'[1]LAUS File'!J871</f>
        <v>1755839</v>
      </c>
      <c r="I30" s="18">
        <f>'[1]LAUS File'!K871</f>
        <v>1767051</v>
      </c>
      <c r="J30" s="18">
        <f>'[1]LAUS File'!L871</f>
        <v>1758396</v>
      </c>
      <c r="K30" s="18">
        <f>'[1]LAUS File'!M871</f>
        <v>1743555</v>
      </c>
      <c r="L30" s="18">
        <f>'[1]LAUS File'!N871</f>
        <v>1749577</v>
      </c>
      <c r="M30" s="18">
        <f>'[1]LAUS File'!O871</f>
        <v>1746666</v>
      </c>
      <c r="N30" s="18">
        <f>'[1]LAUS File'!P871</f>
        <v>1740348</v>
      </c>
      <c r="O30" s="18">
        <f>'[1]LAUS File'!Q871</f>
        <v>1737449</v>
      </c>
    </row>
    <row r="31" spans="1:15" ht="12.75">
      <c r="A31" s="19"/>
      <c r="B31" s="17" t="s">
        <v>22</v>
      </c>
      <c r="C31" s="18">
        <f>'[1]LAUS File'!E872</f>
        <v>179315</v>
      </c>
      <c r="D31" s="18">
        <f>'[1]LAUS File'!F872</f>
        <v>178344</v>
      </c>
      <c r="E31" s="18">
        <f>'[1]LAUS File'!G872</f>
        <v>174380</v>
      </c>
      <c r="F31" s="18">
        <f>'[1]LAUS File'!H872</f>
        <v>168356</v>
      </c>
      <c r="G31" s="18">
        <f>'[1]LAUS File'!I872</f>
        <v>170377</v>
      </c>
      <c r="H31" s="18">
        <f>'[1]LAUS File'!J872</f>
        <v>175187</v>
      </c>
      <c r="I31" s="18">
        <f>'[1]LAUS File'!K872</f>
        <v>182201</v>
      </c>
      <c r="J31" s="18">
        <f>'[1]LAUS File'!L872</f>
        <v>181227</v>
      </c>
      <c r="K31" s="18">
        <f>'[1]LAUS File'!M872</f>
        <v>172477</v>
      </c>
      <c r="L31" s="18">
        <f>'[1]LAUS File'!N872</f>
        <v>171390</v>
      </c>
      <c r="M31" s="18">
        <f>'[1]LAUS File'!O872</f>
        <v>171805</v>
      </c>
      <c r="N31" s="18">
        <f>'[1]LAUS File'!P872</f>
        <v>166091</v>
      </c>
      <c r="O31" s="18">
        <f>'[1]LAUS File'!Q872</f>
        <v>174263</v>
      </c>
    </row>
    <row r="32" spans="1:15" ht="12.75">
      <c r="A32" s="19"/>
      <c r="B32" s="17" t="s">
        <v>23</v>
      </c>
      <c r="C32" s="20">
        <f>'[1]LAUS File'!E873</f>
        <v>9.5</v>
      </c>
      <c r="D32" s="20">
        <f>'[1]LAUS File'!F873</f>
        <v>9.5</v>
      </c>
      <c r="E32" s="20">
        <f>'[1]LAUS File'!G873</f>
        <v>9.2</v>
      </c>
      <c r="F32" s="20">
        <f>'[1]LAUS File'!H873</f>
        <v>8.9</v>
      </c>
      <c r="G32" s="20">
        <f>'[1]LAUS File'!I873</f>
        <v>8.9</v>
      </c>
      <c r="H32" s="20">
        <f>'[1]LAUS File'!J873</f>
        <v>9.1</v>
      </c>
      <c r="I32" s="20">
        <f>'[1]LAUS File'!K873</f>
        <v>9.3</v>
      </c>
      <c r="J32" s="20">
        <f>'[1]LAUS File'!L873</f>
        <v>9.3</v>
      </c>
      <c r="K32" s="20">
        <f>'[1]LAUS File'!M873</f>
        <v>9</v>
      </c>
      <c r="L32" s="20">
        <f>'[1]LAUS File'!N873</f>
        <v>8.9</v>
      </c>
      <c r="M32" s="20">
        <f>'[1]LAUS File'!O873</f>
        <v>9</v>
      </c>
      <c r="N32" s="20">
        <f>'[1]LAUS File'!P873</f>
        <v>8.7</v>
      </c>
      <c r="O32" s="20">
        <f>'[1]LAUS File'!Q873</f>
        <v>9.1</v>
      </c>
    </row>
    <row r="101" ht="12.75">
      <c r="A101" s="21"/>
    </row>
    <row r="104" spans="3:14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3:14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7" ht="12.75">
      <c r="A107" s="21"/>
    </row>
    <row r="110" spans="3:14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3:14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4" ht="12.75">
      <c r="A114" s="21"/>
    </row>
  </sheetData>
  <sheetProtection/>
  <printOptions/>
  <pageMargins left="0.5" right="0.5" top="0.5" bottom="0.5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2016-03-24T19:44:28Z</dcterms:created>
  <dcterms:modified xsi:type="dcterms:W3CDTF">2016-03-24T19:44:41Z</dcterms:modified>
  <cp:category/>
  <cp:version/>
  <cp:contentType/>
  <cp:contentStatus/>
</cp:coreProperties>
</file>